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5480" windowHeight="11625" activeTab="0"/>
  </bookViews>
  <sheets>
    <sheet name="12" sheetId="1" r:id="rId1"/>
  </sheets>
  <definedNames>
    <definedName name="_xlnm.Print_Area" localSheetId="0">'12'!$A$1:$AO$33</definedName>
  </definedNames>
  <calcPr fullCalcOnLoad="1"/>
</workbook>
</file>

<file path=xl/sharedStrings.xml><?xml version="1.0" encoding="utf-8"?>
<sst xmlns="http://schemas.openxmlformats.org/spreadsheetml/2006/main" count="65" uniqueCount="62">
  <si>
    <t>平成7</t>
  </si>
  <si>
    <t>国債費</t>
  </si>
  <si>
    <t>一般会計歳出総額</t>
  </si>
  <si>
    <t>地方交付税等</t>
  </si>
  <si>
    <t>社会保障関係費</t>
  </si>
  <si>
    <t>文教及び科学振興費</t>
  </si>
  <si>
    <t>恩給関係費</t>
  </si>
  <si>
    <t>防衛関係費</t>
  </si>
  <si>
    <t>公共事業関係費</t>
  </si>
  <si>
    <t>経済協力費</t>
  </si>
  <si>
    <t>中小企業対策費</t>
  </si>
  <si>
    <t>食料安定供給関係費</t>
  </si>
  <si>
    <t>産業投資特別会計へ繰入</t>
  </si>
  <si>
    <t>その他の事項経費</t>
  </si>
  <si>
    <t>予備費</t>
  </si>
  <si>
    <t>決算調整資金繰戻</t>
  </si>
  <si>
    <t>改革推進公共投資事業
償還時補助等</t>
  </si>
  <si>
    <t>皆増</t>
  </si>
  <si>
    <t>　　　　２．　計数はそれぞれ四捨五入によっているので、端数において、合計と一致しないものがある。</t>
  </si>
  <si>
    <t>皆減</t>
  </si>
  <si>
    <t>18→19　伸び率</t>
  </si>
  <si>
    <t>30→40
平均　　　伸び率</t>
  </si>
  <si>
    <t>40→50
平均　　　伸び率</t>
  </si>
  <si>
    <t>50→60
平均　　　　伸び率</t>
  </si>
  <si>
    <t>60→7
平均　　　伸び率</t>
  </si>
  <si>
    <t>14→15　伸び率</t>
  </si>
  <si>
    <t>15→16　伸び率</t>
  </si>
  <si>
    <t>16→17　伸び率</t>
  </si>
  <si>
    <t>17→18　伸び率</t>
  </si>
  <si>
    <t>19→20　伸び率</t>
  </si>
  <si>
    <t>皆減</t>
  </si>
  <si>
    <t>　　　　３．　一般歳出として整理している主要経費別の構成比は、一般歳出の計を１００％としたものである。</t>
  </si>
  <si>
    <t>１２．一般会計歳出予算主要経費別内訳の推移</t>
  </si>
  <si>
    <t>20→21　伸び率</t>
  </si>
  <si>
    <t>経済緊急対応予備費</t>
  </si>
  <si>
    <t>皆増</t>
  </si>
  <si>
    <t>21→22　伸び率</t>
  </si>
  <si>
    <t>（単位　億円，％）</t>
  </si>
  <si>
    <t>エネルギー対策費</t>
  </si>
  <si>
    <t>皆減</t>
  </si>
  <si>
    <t>経済危機対応・地域活性化予備費</t>
  </si>
  <si>
    <t>22→23　伸び率</t>
  </si>
  <si>
    <t>-</t>
  </si>
  <si>
    <t>皆減</t>
  </si>
  <si>
    <t>（注）　１．　計数は成立予算ベース。</t>
  </si>
  <si>
    <t>基礎的財政収支対象経費計</t>
  </si>
  <si>
    <t>(570,180）</t>
  </si>
  <si>
    <t>(3.0)</t>
  </si>
  <si>
    <t>　　　　５．　平成7年度予算編成時においては「産業投資特別会計へ繰入等」（24,087億円）を一般歳出に含めず整理しており、一般歳出総額、伸率についてはその分類に基づく計数を（　）内に示した。</t>
  </si>
  <si>
    <t>23→24　伸び率</t>
  </si>
  <si>
    <t>24→25　伸び率</t>
  </si>
  <si>
    <t>▲1.2</t>
  </si>
  <si>
    <t>▲11.7</t>
  </si>
  <si>
    <t>▲1.3</t>
  </si>
  <si>
    <t>▲4.5</t>
  </si>
  <si>
    <t>▲4.2</t>
  </si>
  <si>
    <t>25→26　伸び率</t>
  </si>
  <si>
    <t>▲0.7</t>
  </si>
  <si>
    <t>26→27　伸び率</t>
  </si>
  <si>
    <t>27→28
伸び率</t>
  </si>
  <si>
    <r>
      <t>　　　　４．　平成15年度～</t>
    </r>
    <r>
      <rPr>
        <sz val="11"/>
        <rFont val="ＭＳ Ｐゴシック"/>
        <family val="3"/>
      </rPr>
      <t>28年度の地方交付税等は地方特例交付金を含む。</t>
    </r>
  </si>
  <si>
    <t>28→29
伸び率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</si>
</sst>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_ "/>
    <numFmt numFmtId="180" formatCode="0;&quot;▲ &quot;0"/>
    <numFmt numFmtId="181" formatCode="#,##0;&quot;▲ &quot;#,##0"/>
    <numFmt numFmtId="182" formatCode="m/d;@"/>
    <numFmt numFmtId="183" formatCode="#,##0_);\(#,##0\)"/>
    <numFmt numFmtId="184" formatCode="#,##0_);[Red]\(#,##0\)"/>
    <numFmt numFmtId="185" formatCode="#,##0;&quot;▲ &quot;#,##0;\-"/>
    <numFmt numFmtId="186" formatCode="#,##0;&quot;▲ &quot;#,##0.0;\-"/>
    <numFmt numFmtId="187" formatCode="#,##0.0;&quot;▲ &quot;#,##0.0;\-"/>
    <numFmt numFmtId="188" formatCode="#,###,\ ;&quot;▲ &quot;#,###,;\-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;&quot;▲ &quot;#,##0.00;\-"/>
    <numFmt numFmtId="195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187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87" fontId="0" fillId="0" borderId="19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shrinkToFit="1"/>
    </xf>
    <xf numFmtId="185" fontId="0" fillId="0" borderId="22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187" fontId="0" fillId="0" borderId="22" xfId="0" applyNumberFormat="1" applyFont="1" applyFill="1" applyBorder="1" applyAlignment="1">
      <alignment vertical="center"/>
    </xf>
    <xf numFmtId="187" fontId="0" fillId="0" borderId="22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9" xfId="49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76200</xdr:rowOff>
    </xdr:from>
    <xdr:to>
      <xdr:col>2</xdr:col>
      <xdr:colOff>323850</xdr:colOff>
      <xdr:row>32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19075" y="7534275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E67" sqref="E67"/>
      <selection pane="topRight" activeCell="E67" sqref="E67"/>
      <selection pane="bottomLeft" activeCell="E67" sqref="E67"/>
      <selection pane="bottomRight" activeCell="A1" sqref="A1:Y1"/>
    </sheetView>
  </sheetViews>
  <sheetFormatPr defaultColWidth="9.00390625" defaultRowHeight="13.5"/>
  <cols>
    <col min="1" max="1" width="3.00390625" style="1" customWidth="1"/>
    <col min="2" max="2" width="21.50390625" style="1" customWidth="1"/>
    <col min="3" max="20" width="8.75390625" style="1" customWidth="1"/>
    <col min="21" max="25" width="9.125" style="1" bestFit="1" customWidth="1"/>
    <col min="26" max="26" width="9.00390625" style="1" customWidth="1"/>
    <col min="27" max="29" width="9.125" style="1" customWidth="1"/>
    <col min="30" max="30" width="9.00390625" style="1" customWidth="1"/>
    <col min="31" max="33" width="9.125" style="1" customWidth="1"/>
    <col min="34" max="34" width="9.00390625" style="1" customWidth="1"/>
    <col min="35" max="35" width="9.125" style="1" customWidth="1"/>
    <col min="36" max="37" width="9.00390625" style="1" customWidth="1"/>
    <col min="38" max="38" width="9.00390625" style="46" customWidth="1"/>
    <col min="39" max="39" width="9.00390625" style="1" customWidth="1"/>
    <col min="40" max="40" width="8.50390625" style="1" customWidth="1"/>
    <col min="41" max="41" width="9.00390625" style="1" customWidth="1"/>
    <col min="42" max="16384" width="9.00390625" style="1" customWidth="1"/>
  </cols>
  <sheetData>
    <row r="1" spans="1:25" ht="17.25">
      <c r="A1" s="63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7:39" ht="13.5">
      <c r="Q2" s="57"/>
      <c r="R2" s="57"/>
      <c r="S2" s="57"/>
      <c r="T2" s="2"/>
      <c r="AA2" s="3"/>
      <c r="AB2" s="3"/>
      <c r="AC2" s="3"/>
      <c r="AE2" s="3"/>
      <c r="AF2" s="3"/>
      <c r="AG2" s="3"/>
      <c r="AI2" s="3"/>
      <c r="AK2" s="3" t="s">
        <v>37</v>
      </c>
      <c r="AL2" s="47"/>
      <c r="AM2" s="3"/>
    </row>
    <row r="3" spans="1:41" ht="18.75" customHeight="1">
      <c r="A3" s="4"/>
      <c r="B3" s="5"/>
      <c r="C3" s="6">
        <v>30</v>
      </c>
      <c r="D3" s="53">
        <v>40</v>
      </c>
      <c r="E3" s="54"/>
      <c r="F3" s="56">
        <v>50</v>
      </c>
      <c r="G3" s="56"/>
      <c r="H3" s="53">
        <v>60</v>
      </c>
      <c r="I3" s="54"/>
      <c r="J3" s="53" t="s">
        <v>0</v>
      </c>
      <c r="K3" s="54"/>
      <c r="L3" s="56">
        <v>15</v>
      </c>
      <c r="M3" s="56"/>
      <c r="N3" s="53">
        <v>16</v>
      </c>
      <c r="O3" s="54"/>
      <c r="P3" s="56">
        <v>17</v>
      </c>
      <c r="Q3" s="56"/>
      <c r="R3" s="53">
        <v>18</v>
      </c>
      <c r="S3" s="56"/>
      <c r="T3" s="53">
        <v>19</v>
      </c>
      <c r="U3" s="56"/>
      <c r="V3" s="53">
        <v>20</v>
      </c>
      <c r="W3" s="55"/>
      <c r="X3" s="53">
        <v>21</v>
      </c>
      <c r="Y3" s="55"/>
      <c r="Z3" s="53">
        <v>22</v>
      </c>
      <c r="AA3" s="55"/>
      <c r="AB3" s="53">
        <v>23</v>
      </c>
      <c r="AC3" s="55"/>
      <c r="AD3" s="53">
        <v>24</v>
      </c>
      <c r="AE3" s="55"/>
      <c r="AF3" s="53">
        <v>25</v>
      </c>
      <c r="AG3" s="55"/>
      <c r="AH3" s="53">
        <v>26</v>
      </c>
      <c r="AI3" s="55"/>
      <c r="AJ3" s="53">
        <v>27</v>
      </c>
      <c r="AK3" s="55"/>
      <c r="AL3" s="53">
        <v>28</v>
      </c>
      <c r="AM3" s="54"/>
      <c r="AN3" s="53">
        <v>29</v>
      </c>
      <c r="AO3" s="55"/>
    </row>
    <row r="4" spans="1:41" ht="40.5">
      <c r="A4" s="7"/>
      <c r="B4" s="8"/>
      <c r="C4" s="9"/>
      <c r="D4" s="10"/>
      <c r="E4" s="11" t="s">
        <v>21</v>
      </c>
      <c r="F4" s="12"/>
      <c r="G4" s="13" t="s">
        <v>22</v>
      </c>
      <c r="H4" s="14"/>
      <c r="I4" s="11" t="s">
        <v>23</v>
      </c>
      <c r="J4" s="14"/>
      <c r="K4" s="11" t="s">
        <v>24</v>
      </c>
      <c r="L4" s="9"/>
      <c r="M4" s="13" t="s">
        <v>25</v>
      </c>
      <c r="N4" s="7"/>
      <c r="O4" s="11" t="s">
        <v>26</v>
      </c>
      <c r="P4" s="9"/>
      <c r="Q4" s="13" t="s">
        <v>27</v>
      </c>
      <c r="R4" s="15"/>
      <c r="S4" s="11" t="s">
        <v>28</v>
      </c>
      <c r="T4" s="15"/>
      <c r="U4" s="13" t="s">
        <v>20</v>
      </c>
      <c r="V4" s="16"/>
      <c r="W4" s="17" t="s">
        <v>29</v>
      </c>
      <c r="X4" s="16"/>
      <c r="Y4" s="17" t="s">
        <v>33</v>
      </c>
      <c r="Z4" s="18"/>
      <c r="AA4" s="17" t="s">
        <v>36</v>
      </c>
      <c r="AB4" s="18"/>
      <c r="AC4" s="17" t="s">
        <v>41</v>
      </c>
      <c r="AD4" s="18"/>
      <c r="AE4" s="17" t="s">
        <v>49</v>
      </c>
      <c r="AF4" s="18"/>
      <c r="AG4" s="17" t="s">
        <v>50</v>
      </c>
      <c r="AH4" s="18"/>
      <c r="AI4" s="17" t="s">
        <v>56</v>
      </c>
      <c r="AJ4" s="18"/>
      <c r="AK4" s="17" t="s">
        <v>58</v>
      </c>
      <c r="AL4" s="48"/>
      <c r="AM4" s="17" t="s">
        <v>59</v>
      </c>
      <c r="AN4" s="18"/>
      <c r="AO4" s="17" t="s">
        <v>61</v>
      </c>
    </row>
    <row r="5" spans="1:41" ht="18.75" customHeight="1">
      <c r="A5" s="60" t="s">
        <v>2</v>
      </c>
      <c r="B5" s="61"/>
      <c r="C5" s="19">
        <v>9915</v>
      </c>
      <c r="D5" s="19">
        <v>36581</v>
      </c>
      <c r="E5" s="20">
        <v>13.9</v>
      </c>
      <c r="F5" s="19">
        <v>212888</v>
      </c>
      <c r="G5" s="20">
        <v>19.3</v>
      </c>
      <c r="H5" s="19">
        <v>524996</v>
      </c>
      <c r="I5" s="20">
        <v>9.4</v>
      </c>
      <c r="J5" s="19">
        <v>709871</v>
      </c>
      <c r="K5" s="20">
        <v>3.1</v>
      </c>
      <c r="L5" s="19">
        <v>817891</v>
      </c>
      <c r="M5" s="20">
        <v>0.7</v>
      </c>
      <c r="N5" s="19">
        <v>821109</v>
      </c>
      <c r="O5" s="20">
        <v>0.4</v>
      </c>
      <c r="P5" s="19">
        <v>821829</v>
      </c>
      <c r="Q5" s="20">
        <v>0.1</v>
      </c>
      <c r="R5" s="19">
        <v>796860</v>
      </c>
      <c r="S5" s="20">
        <v>-3</v>
      </c>
      <c r="T5" s="19">
        <v>829088</v>
      </c>
      <c r="U5" s="20">
        <v>4</v>
      </c>
      <c r="V5" s="21">
        <v>830613</v>
      </c>
      <c r="W5" s="22">
        <v>0.2</v>
      </c>
      <c r="X5" s="21">
        <v>885480</v>
      </c>
      <c r="Y5" s="22">
        <v>6.6</v>
      </c>
      <c r="Z5" s="19">
        <v>922992</v>
      </c>
      <c r="AA5" s="22">
        <v>4.2</v>
      </c>
      <c r="AB5" s="19">
        <v>924116</v>
      </c>
      <c r="AC5" s="22">
        <v>0.1</v>
      </c>
      <c r="AD5" s="19">
        <v>903339</v>
      </c>
      <c r="AE5" s="22">
        <v>-2.24829016934011</v>
      </c>
      <c r="AF5" s="19">
        <v>926115</v>
      </c>
      <c r="AG5" s="22">
        <v>2.5</v>
      </c>
      <c r="AH5" s="19">
        <v>958823</v>
      </c>
      <c r="AI5" s="22">
        <v>3.5</v>
      </c>
      <c r="AJ5" s="19">
        <v>963420</v>
      </c>
      <c r="AK5" s="22">
        <v>0.479441982513978</v>
      </c>
      <c r="AL5" s="49">
        <v>967218.41054</v>
      </c>
      <c r="AM5" s="44">
        <v>0.39426320192646547</v>
      </c>
      <c r="AN5" s="36">
        <v>974547</v>
      </c>
      <c r="AO5" s="20">
        <v>0.8</v>
      </c>
    </row>
    <row r="6" spans="1:41" ht="18.75" customHeight="1">
      <c r="A6" s="58" t="s">
        <v>1</v>
      </c>
      <c r="B6" s="59"/>
      <c r="C6" s="19">
        <v>434</v>
      </c>
      <c r="D6" s="19">
        <v>220</v>
      </c>
      <c r="E6" s="20">
        <v>-6.5</v>
      </c>
      <c r="F6" s="19">
        <v>10394</v>
      </c>
      <c r="G6" s="20">
        <v>47</v>
      </c>
      <c r="H6" s="19">
        <v>102242</v>
      </c>
      <c r="I6" s="20">
        <v>25.7</v>
      </c>
      <c r="J6" s="19">
        <v>132213</v>
      </c>
      <c r="K6" s="20">
        <v>2.6</v>
      </c>
      <c r="L6" s="19">
        <v>167981</v>
      </c>
      <c r="M6" s="20">
        <v>0.8</v>
      </c>
      <c r="N6" s="19">
        <v>175686</v>
      </c>
      <c r="O6" s="20">
        <v>4.6</v>
      </c>
      <c r="P6" s="19">
        <v>184422</v>
      </c>
      <c r="Q6" s="20">
        <v>5</v>
      </c>
      <c r="R6" s="19">
        <v>187616</v>
      </c>
      <c r="S6" s="20">
        <v>1.7</v>
      </c>
      <c r="T6" s="19">
        <v>209988</v>
      </c>
      <c r="U6" s="20">
        <v>11.9</v>
      </c>
      <c r="V6" s="19">
        <v>201632</v>
      </c>
      <c r="W6" s="20">
        <v>-4</v>
      </c>
      <c r="X6" s="19">
        <v>202437</v>
      </c>
      <c r="Y6" s="20">
        <v>0.4</v>
      </c>
      <c r="Z6" s="19">
        <v>206491</v>
      </c>
      <c r="AA6" s="20">
        <v>2</v>
      </c>
      <c r="AB6" s="19">
        <v>215491</v>
      </c>
      <c r="AC6" s="20">
        <v>4.4</v>
      </c>
      <c r="AD6" s="19">
        <v>219442</v>
      </c>
      <c r="AE6" s="20">
        <v>1.8335688429622947</v>
      </c>
      <c r="AF6" s="19">
        <v>222415</v>
      </c>
      <c r="AG6" s="20">
        <v>1.4</v>
      </c>
      <c r="AH6" s="19">
        <v>232702</v>
      </c>
      <c r="AI6" s="20">
        <v>4.6</v>
      </c>
      <c r="AJ6" s="19">
        <v>234507.01778</v>
      </c>
      <c r="AK6" s="20">
        <v>0.7756778111060475</v>
      </c>
      <c r="AL6" s="49">
        <v>236121.23899</v>
      </c>
      <c r="AM6" s="44">
        <v>0.6883466538789813</v>
      </c>
      <c r="AN6" s="36">
        <v>235285</v>
      </c>
      <c r="AO6" s="20">
        <v>-0.4</v>
      </c>
    </row>
    <row r="7" spans="1:41" ht="18.75" customHeight="1">
      <c r="A7" s="58" t="s">
        <v>3</v>
      </c>
      <c r="B7" s="59"/>
      <c r="C7" s="19">
        <v>1374</v>
      </c>
      <c r="D7" s="19">
        <v>7162</v>
      </c>
      <c r="E7" s="20">
        <v>18</v>
      </c>
      <c r="F7" s="19">
        <v>44086</v>
      </c>
      <c r="G7" s="20">
        <v>19.9</v>
      </c>
      <c r="H7" s="19">
        <v>96901</v>
      </c>
      <c r="I7" s="20">
        <v>8.2</v>
      </c>
      <c r="J7" s="19">
        <v>132154</v>
      </c>
      <c r="K7" s="20">
        <v>0</v>
      </c>
      <c r="L7" s="19">
        <v>173988</v>
      </c>
      <c r="M7" s="20">
        <v>2.3</v>
      </c>
      <c r="N7" s="19">
        <v>164935</v>
      </c>
      <c r="O7" s="20">
        <v>-5.2</v>
      </c>
      <c r="P7" s="19">
        <v>160889</v>
      </c>
      <c r="Q7" s="20">
        <v>-2.5</v>
      </c>
      <c r="R7" s="19">
        <v>145584</v>
      </c>
      <c r="S7" s="20">
        <v>-9.5</v>
      </c>
      <c r="T7" s="19">
        <v>149316</v>
      </c>
      <c r="U7" s="20">
        <v>2.6</v>
      </c>
      <c r="V7" s="19">
        <v>156136</v>
      </c>
      <c r="W7" s="20">
        <v>4.6</v>
      </c>
      <c r="X7" s="19">
        <v>165733</v>
      </c>
      <c r="Y7" s="20">
        <v>6.1</v>
      </c>
      <c r="Z7" s="19">
        <v>174777</v>
      </c>
      <c r="AA7" s="20">
        <v>5.5</v>
      </c>
      <c r="AB7" s="19">
        <v>167845</v>
      </c>
      <c r="AC7" s="20">
        <v>-4</v>
      </c>
      <c r="AD7" s="19">
        <v>165940</v>
      </c>
      <c r="AE7" s="20">
        <v>-1.1</v>
      </c>
      <c r="AF7" s="19">
        <v>163927</v>
      </c>
      <c r="AG7" s="24" t="s">
        <v>51</v>
      </c>
      <c r="AH7" s="19">
        <v>161424</v>
      </c>
      <c r="AI7" s="24">
        <v>-1.5</v>
      </c>
      <c r="AJ7" s="19">
        <v>155357</v>
      </c>
      <c r="AK7" s="24">
        <v>-3.7584250173456244</v>
      </c>
      <c r="AL7" s="50">
        <v>152811</v>
      </c>
      <c r="AM7" s="45">
        <v>-2.3532605547223597</v>
      </c>
      <c r="AN7" s="36">
        <v>155671</v>
      </c>
      <c r="AO7" s="20">
        <v>2.6</v>
      </c>
    </row>
    <row r="8" spans="1:41" ht="18.75" customHeight="1">
      <c r="A8" s="58" t="s">
        <v>45</v>
      </c>
      <c r="B8" s="59"/>
      <c r="C8" s="19">
        <v>9481</v>
      </c>
      <c r="D8" s="19">
        <v>36360</v>
      </c>
      <c r="E8" s="20">
        <v>14.4</v>
      </c>
      <c r="F8" s="19">
        <v>202494</v>
      </c>
      <c r="G8" s="20">
        <v>18.7</v>
      </c>
      <c r="H8" s="19">
        <v>422755</v>
      </c>
      <c r="I8" s="20">
        <v>7.6</v>
      </c>
      <c r="J8" s="19">
        <v>577658</v>
      </c>
      <c r="K8" s="20">
        <v>3.2</v>
      </c>
      <c r="L8" s="19">
        <v>649910</v>
      </c>
      <c r="M8" s="20">
        <v>0.7</v>
      </c>
      <c r="N8" s="19">
        <v>645423</v>
      </c>
      <c r="O8" s="20">
        <v>-0.7</v>
      </c>
      <c r="P8" s="19">
        <v>637407</v>
      </c>
      <c r="Q8" s="20">
        <v>-1.2</v>
      </c>
      <c r="R8" s="19">
        <v>609245</v>
      </c>
      <c r="S8" s="20">
        <v>-4.4</v>
      </c>
      <c r="T8" s="19">
        <v>619100</v>
      </c>
      <c r="U8" s="20">
        <v>1.6</v>
      </c>
      <c r="V8" s="19">
        <v>628981</v>
      </c>
      <c r="W8" s="20">
        <v>1.6</v>
      </c>
      <c r="X8" s="19">
        <v>683043</v>
      </c>
      <c r="Y8" s="20">
        <v>8.6</v>
      </c>
      <c r="Z8" s="19">
        <v>709319</v>
      </c>
      <c r="AA8" s="20">
        <v>3.8</v>
      </c>
      <c r="AB8" s="19">
        <v>708625</v>
      </c>
      <c r="AC8" s="20">
        <v>-0.1</v>
      </c>
      <c r="AD8" s="19">
        <v>683897</v>
      </c>
      <c r="AE8" s="20">
        <v>-3.4895725292869684</v>
      </c>
      <c r="AF8" s="19">
        <f>AF5-AF6</f>
        <v>703700</v>
      </c>
      <c r="AG8" s="20">
        <v>2.9</v>
      </c>
      <c r="AH8" s="19">
        <v>726121</v>
      </c>
      <c r="AI8" s="20">
        <v>3.2</v>
      </c>
      <c r="AJ8" s="19">
        <v>728912</v>
      </c>
      <c r="AK8" s="20">
        <v>0.38437119984134877</v>
      </c>
      <c r="AL8" s="49">
        <v>731097</v>
      </c>
      <c r="AM8" s="44">
        <v>0.29976183681980817</v>
      </c>
      <c r="AN8" s="36">
        <v>739262</v>
      </c>
      <c r="AO8" s="20">
        <v>1.1</v>
      </c>
    </row>
    <row r="9" spans="1:41" ht="18.75" customHeight="1">
      <c r="A9" s="25"/>
      <c r="B9" s="26"/>
      <c r="C9" s="27"/>
      <c r="D9" s="28"/>
      <c r="E9" s="28"/>
      <c r="F9" s="28"/>
      <c r="G9" s="28"/>
      <c r="H9" s="28"/>
      <c r="I9" s="28"/>
      <c r="J9" s="29" t="s">
        <v>46</v>
      </c>
      <c r="K9" s="29" t="s">
        <v>47</v>
      </c>
      <c r="L9" s="28"/>
      <c r="M9" s="28"/>
      <c r="N9" s="28"/>
      <c r="O9" s="28"/>
      <c r="P9" s="28"/>
      <c r="Q9" s="30"/>
      <c r="R9" s="28"/>
      <c r="S9" s="28"/>
      <c r="T9" s="31"/>
      <c r="U9" s="32"/>
      <c r="V9" s="33"/>
      <c r="W9" s="34"/>
      <c r="X9" s="33"/>
      <c r="Y9" s="34"/>
      <c r="Z9" s="33"/>
      <c r="AA9" s="34"/>
      <c r="AB9" s="33"/>
      <c r="AC9" s="34"/>
      <c r="AD9" s="33"/>
      <c r="AE9" s="34"/>
      <c r="AF9" s="33"/>
      <c r="AG9" s="34"/>
      <c r="AH9" s="33"/>
      <c r="AI9" s="34"/>
      <c r="AJ9" s="33"/>
      <c r="AK9" s="34"/>
      <c r="AL9" s="49"/>
      <c r="AM9" s="32"/>
      <c r="AN9" s="41"/>
      <c r="AO9" s="20"/>
    </row>
    <row r="10" spans="1:41" ht="18.75" customHeight="1">
      <c r="A10" s="25"/>
      <c r="B10" s="23" t="s">
        <v>4</v>
      </c>
      <c r="C10" s="19">
        <v>1012</v>
      </c>
      <c r="D10" s="19">
        <v>5164</v>
      </c>
      <c r="E10" s="20">
        <v>17.7</v>
      </c>
      <c r="F10" s="19">
        <v>39269</v>
      </c>
      <c r="G10" s="20">
        <v>22.5</v>
      </c>
      <c r="H10" s="19">
        <v>95736</v>
      </c>
      <c r="I10" s="20">
        <v>9.3</v>
      </c>
      <c r="J10" s="19">
        <v>139244</v>
      </c>
      <c r="K10" s="20">
        <v>3.8</v>
      </c>
      <c r="L10" s="19">
        <v>189907</v>
      </c>
      <c r="M10" s="20">
        <v>3.9</v>
      </c>
      <c r="N10" s="19">
        <v>197970</v>
      </c>
      <c r="O10" s="20">
        <v>4.2</v>
      </c>
      <c r="P10" s="19">
        <v>203808</v>
      </c>
      <c r="Q10" s="20">
        <v>2.9</v>
      </c>
      <c r="R10" s="19">
        <v>205739</v>
      </c>
      <c r="S10" s="20">
        <v>0.9</v>
      </c>
      <c r="T10" s="19">
        <v>211409</v>
      </c>
      <c r="U10" s="20">
        <v>2.8</v>
      </c>
      <c r="V10" s="19">
        <v>217824</v>
      </c>
      <c r="W10" s="20">
        <v>3</v>
      </c>
      <c r="X10" s="19">
        <v>248344</v>
      </c>
      <c r="Y10" s="20">
        <v>14</v>
      </c>
      <c r="Z10" s="19">
        <v>272686</v>
      </c>
      <c r="AA10" s="20">
        <v>9.8</v>
      </c>
      <c r="AB10" s="19">
        <v>287079</v>
      </c>
      <c r="AC10" s="20">
        <v>5.3</v>
      </c>
      <c r="AD10" s="19">
        <v>263901</v>
      </c>
      <c r="AE10" s="20">
        <v>-8.073525263242951</v>
      </c>
      <c r="AF10" s="19">
        <v>291224</v>
      </c>
      <c r="AG10" s="20">
        <v>10.4</v>
      </c>
      <c r="AH10" s="19">
        <v>305175</v>
      </c>
      <c r="AI10" s="20">
        <v>4.8</v>
      </c>
      <c r="AJ10" s="19">
        <v>315296</v>
      </c>
      <c r="AK10" s="20">
        <v>3.3164577701318914</v>
      </c>
      <c r="AL10" s="49">
        <v>319737.82553</v>
      </c>
      <c r="AM10" s="44">
        <v>1.4087795373236491</v>
      </c>
      <c r="AN10" s="36">
        <v>324735</v>
      </c>
      <c r="AO10" s="20">
        <v>1.6</v>
      </c>
    </row>
    <row r="11" spans="1:41" ht="18.75" customHeight="1">
      <c r="A11" s="25"/>
      <c r="B11" s="23" t="s">
        <v>5</v>
      </c>
      <c r="C11" s="19">
        <v>1173</v>
      </c>
      <c r="D11" s="19">
        <v>4757</v>
      </c>
      <c r="E11" s="20">
        <v>15</v>
      </c>
      <c r="F11" s="19">
        <v>26401</v>
      </c>
      <c r="G11" s="20">
        <v>18.7</v>
      </c>
      <c r="H11" s="19">
        <v>48409</v>
      </c>
      <c r="I11" s="20">
        <v>6.3</v>
      </c>
      <c r="J11" s="19">
        <v>60765</v>
      </c>
      <c r="K11" s="20">
        <v>2.3</v>
      </c>
      <c r="L11" s="19">
        <v>64712</v>
      </c>
      <c r="M11" s="20">
        <v>-3.4</v>
      </c>
      <c r="N11" s="19">
        <v>61330</v>
      </c>
      <c r="O11" s="20">
        <v>-5.2</v>
      </c>
      <c r="P11" s="19">
        <v>57235</v>
      </c>
      <c r="Q11" s="20">
        <v>-6.7</v>
      </c>
      <c r="R11" s="19">
        <v>52671</v>
      </c>
      <c r="S11" s="20">
        <v>-8</v>
      </c>
      <c r="T11" s="19">
        <v>52743</v>
      </c>
      <c r="U11" s="20">
        <v>0.1</v>
      </c>
      <c r="V11" s="19">
        <v>53122</v>
      </c>
      <c r="W11" s="20">
        <v>0.7</v>
      </c>
      <c r="X11" s="19">
        <v>53104</v>
      </c>
      <c r="Y11" s="20">
        <v>-0.03</v>
      </c>
      <c r="Z11" s="19">
        <v>55872</v>
      </c>
      <c r="AA11" s="20">
        <v>5.2</v>
      </c>
      <c r="AB11" s="19">
        <v>55100</v>
      </c>
      <c r="AC11" s="20">
        <v>-1.4</v>
      </c>
      <c r="AD11" s="19">
        <v>54057</v>
      </c>
      <c r="AE11" s="20">
        <v>-1.8920929917423432</v>
      </c>
      <c r="AF11" s="19">
        <v>53687</v>
      </c>
      <c r="AG11" s="24" t="s">
        <v>57</v>
      </c>
      <c r="AH11" s="19">
        <v>54421</v>
      </c>
      <c r="AI11" s="24">
        <v>1.4</v>
      </c>
      <c r="AJ11" s="19">
        <v>53613</v>
      </c>
      <c r="AK11" s="24">
        <v>-1.484720971683725</v>
      </c>
      <c r="AL11" s="50">
        <v>53579.88763</v>
      </c>
      <c r="AM11" s="45">
        <v>-0.061761830153139276</v>
      </c>
      <c r="AN11" s="36">
        <v>53567</v>
      </c>
      <c r="AO11" s="20">
        <v>-0.02</v>
      </c>
    </row>
    <row r="12" spans="1:41" ht="18.75" customHeight="1">
      <c r="A12" s="25"/>
      <c r="B12" s="23" t="s">
        <v>6</v>
      </c>
      <c r="C12" s="19">
        <v>833</v>
      </c>
      <c r="D12" s="19">
        <v>1671</v>
      </c>
      <c r="E12" s="20">
        <v>7.2</v>
      </c>
      <c r="F12" s="19">
        <v>7558</v>
      </c>
      <c r="G12" s="20">
        <v>16.3</v>
      </c>
      <c r="H12" s="19">
        <v>18637</v>
      </c>
      <c r="I12" s="20">
        <v>9.4</v>
      </c>
      <c r="J12" s="19">
        <v>17266</v>
      </c>
      <c r="K12" s="20">
        <v>-0.8</v>
      </c>
      <c r="L12" s="19">
        <v>12029</v>
      </c>
      <c r="M12" s="20">
        <v>-5.5</v>
      </c>
      <c r="N12" s="19">
        <v>11321</v>
      </c>
      <c r="O12" s="20">
        <v>-5.9</v>
      </c>
      <c r="P12" s="19">
        <v>10693</v>
      </c>
      <c r="Q12" s="20">
        <v>-5.5</v>
      </c>
      <c r="R12" s="19">
        <v>9989</v>
      </c>
      <c r="S12" s="20">
        <v>-6.6</v>
      </c>
      <c r="T12" s="19">
        <v>9235</v>
      </c>
      <c r="U12" s="20">
        <v>-7.5</v>
      </c>
      <c r="V12" s="19">
        <v>8522</v>
      </c>
      <c r="W12" s="20">
        <v>-7.7</v>
      </c>
      <c r="X12" s="19">
        <v>7872</v>
      </c>
      <c r="Y12" s="20">
        <v>-7.6</v>
      </c>
      <c r="Z12" s="19">
        <v>7144</v>
      </c>
      <c r="AA12" s="20">
        <v>-9.3</v>
      </c>
      <c r="AB12" s="19">
        <v>6434</v>
      </c>
      <c r="AC12" s="20">
        <v>-9.9</v>
      </c>
      <c r="AD12" s="19">
        <v>5712</v>
      </c>
      <c r="AE12" s="20">
        <v>-11.214549956851055</v>
      </c>
      <c r="AF12" s="19">
        <v>5045</v>
      </c>
      <c r="AG12" s="24" t="s">
        <v>52</v>
      </c>
      <c r="AH12" s="19">
        <v>4443</v>
      </c>
      <c r="AI12" s="24">
        <v>-11.9</v>
      </c>
      <c r="AJ12" s="19">
        <v>3932</v>
      </c>
      <c r="AK12" s="24">
        <v>-11.501237902318254</v>
      </c>
      <c r="AL12" s="50">
        <v>3420.66776</v>
      </c>
      <c r="AM12" s="45">
        <v>-13.004380467955242</v>
      </c>
      <c r="AN12" s="36">
        <v>2947</v>
      </c>
      <c r="AO12" s="20">
        <v>-13.9</v>
      </c>
    </row>
    <row r="13" spans="1:41" ht="18.75" customHeight="1">
      <c r="A13" s="25"/>
      <c r="B13" s="23" t="s">
        <v>7</v>
      </c>
      <c r="C13" s="19">
        <v>1328</v>
      </c>
      <c r="D13" s="19">
        <v>3014</v>
      </c>
      <c r="E13" s="20">
        <v>8.5</v>
      </c>
      <c r="F13" s="19">
        <v>13273</v>
      </c>
      <c r="G13" s="20">
        <v>16</v>
      </c>
      <c r="H13" s="19">
        <v>31371</v>
      </c>
      <c r="I13" s="20">
        <v>9</v>
      </c>
      <c r="J13" s="19">
        <v>47236</v>
      </c>
      <c r="K13" s="20">
        <v>4.2</v>
      </c>
      <c r="L13" s="19">
        <v>49530</v>
      </c>
      <c r="M13" s="20">
        <v>-0.1</v>
      </c>
      <c r="N13" s="19">
        <v>49030</v>
      </c>
      <c r="O13" s="20">
        <v>-1</v>
      </c>
      <c r="P13" s="19">
        <v>48564</v>
      </c>
      <c r="Q13" s="20">
        <v>-1</v>
      </c>
      <c r="R13" s="19">
        <v>48139</v>
      </c>
      <c r="S13" s="20">
        <v>-0.9</v>
      </c>
      <c r="T13" s="19">
        <v>48016</v>
      </c>
      <c r="U13" s="20">
        <v>-0.3</v>
      </c>
      <c r="V13" s="19">
        <v>47797</v>
      </c>
      <c r="W13" s="20">
        <v>-0.5</v>
      </c>
      <c r="X13" s="19">
        <v>47741</v>
      </c>
      <c r="Y13" s="20">
        <v>-0.1</v>
      </c>
      <c r="Z13" s="19">
        <v>47903</v>
      </c>
      <c r="AA13" s="20">
        <v>0.3</v>
      </c>
      <c r="AB13" s="19">
        <v>47752</v>
      </c>
      <c r="AC13" s="20">
        <v>-0.3</v>
      </c>
      <c r="AD13" s="19">
        <v>47138</v>
      </c>
      <c r="AE13" s="20">
        <v>-1.2863603773062975</v>
      </c>
      <c r="AF13" s="19">
        <v>47538</v>
      </c>
      <c r="AG13" s="20">
        <v>0.8</v>
      </c>
      <c r="AH13" s="19">
        <v>48848</v>
      </c>
      <c r="AI13" s="20">
        <v>2.8</v>
      </c>
      <c r="AJ13" s="19">
        <v>49801</v>
      </c>
      <c r="AK13" s="20">
        <v>1.9509498853586635</v>
      </c>
      <c r="AL13" s="49">
        <v>50541.49172</v>
      </c>
      <c r="AM13" s="44">
        <v>1.486901307202663</v>
      </c>
      <c r="AN13" s="36">
        <v>51251</v>
      </c>
      <c r="AO13" s="20">
        <v>1.4</v>
      </c>
    </row>
    <row r="14" spans="1:41" ht="18.75" customHeight="1">
      <c r="A14" s="25"/>
      <c r="B14" s="23" t="s">
        <v>8</v>
      </c>
      <c r="C14" s="19">
        <v>1466</v>
      </c>
      <c r="D14" s="19">
        <v>6886</v>
      </c>
      <c r="E14" s="20">
        <v>16.7</v>
      </c>
      <c r="F14" s="19">
        <v>29095</v>
      </c>
      <c r="G14" s="20">
        <v>15.5</v>
      </c>
      <c r="H14" s="19">
        <v>63689</v>
      </c>
      <c r="I14" s="20">
        <v>8.1</v>
      </c>
      <c r="J14" s="19">
        <v>92398</v>
      </c>
      <c r="K14" s="20">
        <v>3.8</v>
      </c>
      <c r="L14" s="19">
        <v>80971</v>
      </c>
      <c r="M14" s="20">
        <v>-3.9</v>
      </c>
      <c r="N14" s="19">
        <v>78159</v>
      </c>
      <c r="O14" s="20">
        <v>-3.5</v>
      </c>
      <c r="P14" s="19">
        <v>75310</v>
      </c>
      <c r="Q14" s="20">
        <v>-3.6</v>
      </c>
      <c r="R14" s="19">
        <v>72015</v>
      </c>
      <c r="S14" s="20">
        <v>-4.4</v>
      </c>
      <c r="T14" s="19">
        <v>69473</v>
      </c>
      <c r="U14" s="20">
        <v>-3.5</v>
      </c>
      <c r="V14" s="19">
        <v>67352</v>
      </c>
      <c r="W14" s="20">
        <v>-3.1</v>
      </c>
      <c r="X14" s="19">
        <v>70701</v>
      </c>
      <c r="Y14" s="20">
        <v>5</v>
      </c>
      <c r="Z14" s="19">
        <v>57731</v>
      </c>
      <c r="AA14" s="20">
        <v>-18.3</v>
      </c>
      <c r="AB14" s="19">
        <v>49743</v>
      </c>
      <c r="AC14" s="20">
        <v>-13.8</v>
      </c>
      <c r="AD14" s="19">
        <v>45734</v>
      </c>
      <c r="AE14" s="20">
        <v>-8.060208212630505</v>
      </c>
      <c r="AF14" s="19">
        <v>52853</v>
      </c>
      <c r="AG14" s="20">
        <v>15.6</v>
      </c>
      <c r="AH14" s="19">
        <v>59685</v>
      </c>
      <c r="AI14" s="20">
        <v>12.9</v>
      </c>
      <c r="AJ14" s="19">
        <v>59710</v>
      </c>
      <c r="AK14" s="20">
        <v>0.04188657116528441</v>
      </c>
      <c r="AL14" s="49">
        <v>59737.03</v>
      </c>
      <c r="AM14" s="44">
        <v>0.045268799196112604</v>
      </c>
      <c r="AN14" s="36">
        <v>59763</v>
      </c>
      <c r="AO14" s="20">
        <v>0.04</v>
      </c>
    </row>
    <row r="15" spans="1:41" ht="18.75" customHeight="1">
      <c r="A15" s="25"/>
      <c r="B15" s="23" t="s">
        <v>9</v>
      </c>
      <c r="C15" s="19">
        <v>0</v>
      </c>
      <c r="D15" s="19">
        <v>129</v>
      </c>
      <c r="E15" s="20">
        <v>0</v>
      </c>
      <c r="F15" s="19">
        <v>1767</v>
      </c>
      <c r="G15" s="20">
        <v>29.9</v>
      </c>
      <c r="H15" s="19">
        <v>5863</v>
      </c>
      <c r="I15" s="20">
        <v>12.7</v>
      </c>
      <c r="J15" s="19">
        <v>10351</v>
      </c>
      <c r="K15" s="20">
        <v>5.8</v>
      </c>
      <c r="L15" s="19">
        <v>8161</v>
      </c>
      <c r="M15" s="20">
        <v>-4.7</v>
      </c>
      <c r="N15" s="19">
        <v>7686</v>
      </c>
      <c r="O15" s="20">
        <v>-5.8</v>
      </c>
      <c r="P15" s="19">
        <v>7404</v>
      </c>
      <c r="Q15" s="20">
        <v>-3.7</v>
      </c>
      <c r="R15" s="19">
        <v>7218</v>
      </c>
      <c r="S15" s="20">
        <v>-2.5</v>
      </c>
      <c r="T15" s="19">
        <v>6913</v>
      </c>
      <c r="U15" s="20">
        <v>-4.2</v>
      </c>
      <c r="V15" s="19">
        <v>6660</v>
      </c>
      <c r="W15" s="20">
        <v>-3.7</v>
      </c>
      <c r="X15" s="19">
        <v>6295</v>
      </c>
      <c r="Y15" s="20">
        <v>-5.5</v>
      </c>
      <c r="Z15" s="19">
        <v>5822</v>
      </c>
      <c r="AA15" s="20">
        <v>-7.5</v>
      </c>
      <c r="AB15" s="19">
        <v>5298</v>
      </c>
      <c r="AC15" s="20">
        <v>-9</v>
      </c>
      <c r="AD15" s="19">
        <v>5216</v>
      </c>
      <c r="AE15" s="20">
        <v>-1.5519460397551132</v>
      </c>
      <c r="AF15" s="19">
        <v>5150</v>
      </c>
      <c r="AG15" s="24" t="s">
        <v>53</v>
      </c>
      <c r="AH15" s="19">
        <v>5098</v>
      </c>
      <c r="AI15" s="24">
        <v>-1</v>
      </c>
      <c r="AJ15" s="19">
        <v>5064</v>
      </c>
      <c r="AK15" s="24">
        <v>-0.6669282071400549</v>
      </c>
      <c r="AL15" s="50">
        <v>5161.31546</v>
      </c>
      <c r="AM15" s="45">
        <v>1.9217112954186373</v>
      </c>
      <c r="AN15" s="36">
        <v>5110</v>
      </c>
      <c r="AO15" s="20">
        <v>-1</v>
      </c>
    </row>
    <row r="16" spans="1:41" ht="18.75" customHeight="1">
      <c r="A16" s="25"/>
      <c r="B16" s="23" t="s">
        <v>10</v>
      </c>
      <c r="C16" s="19">
        <v>0</v>
      </c>
      <c r="D16" s="19">
        <v>216</v>
      </c>
      <c r="E16" s="20">
        <v>0</v>
      </c>
      <c r="F16" s="19">
        <v>1278</v>
      </c>
      <c r="G16" s="20">
        <v>19.4</v>
      </c>
      <c r="H16" s="19">
        <v>2162</v>
      </c>
      <c r="I16" s="20">
        <v>5.4</v>
      </c>
      <c r="J16" s="19">
        <v>1857</v>
      </c>
      <c r="K16" s="20">
        <v>-1.5</v>
      </c>
      <c r="L16" s="19">
        <v>1729</v>
      </c>
      <c r="M16" s="20">
        <v>-7.1</v>
      </c>
      <c r="N16" s="19">
        <v>1738</v>
      </c>
      <c r="O16" s="20">
        <v>0.5</v>
      </c>
      <c r="P16" s="19">
        <v>1730</v>
      </c>
      <c r="Q16" s="20">
        <v>-0.5</v>
      </c>
      <c r="R16" s="19">
        <v>1616</v>
      </c>
      <c r="S16" s="20">
        <v>-6.6</v>
      </c>
      <c r="T16" s="19">
        <v>1625</v>
      </c>
      <c r="U16" s="20">
        <v>0.6</v>
      </c>
      <c r="V16" s="19">
        <v>1761</v>
      </c>
      <c r="W16" s="20">
        <v>8.3</v>
      </c>
      <c r="X16" s="19">
        <v>1890</v>
      </c>
      <c r="Y16" s="20">
        <v>7.3</v>
      </c>
      <c r="Z16" s="19">
        <v>1911</v>
      </c>
      <c r="AA16" s="20">
        <v>1.1</v>
      </c>
      <c r="AB16" s="19">
        <v>1969</v>
      </c>
      <c r="AC16" s="20">
        <v>3</v>
      </c>
      <c r="AD16" s="19">
        <v>1802</v>
      </c>
      <c r="AE16" s="20">
        <v>-8.498092944818904</v>
      </c>
      <c r="AF16" s="19">
        <v>1811</v>
      </c>
      <c r="AG16" s="20">
        <v>0.5</v>
      </c>
      <c r="AH16" s="19">
        <v>1853</v>
      </c>
      <c r="AI16" s="20">
        <v>2.3</v>
      </c>
      <c r="AJ16" s="19">
        <v>1856</v>
      </c>
      <c r="AK16" s="20">
        <v>0.16189962223421478</v>
      </c>
      <c r="AL16" s="49">
        <v>1824.83879</v>
      </c>
      <c r="AM16" s="44">
        <v>-1.6789445043103437</v>
      </c>
      <c r="AN16" s="36">
        <v>1810</v>
      </c>
      <c r="AO16" s="20">
        <v>-0.8</v>
      </c>
    </row>
    <row r="17" spans="1:41" ht="18.75" customHeight="1">
      <c r="A17" s="25"/>
      <c r="B17" s="23" t="s">
        <v>38</v>
      </c>
      <c r="C17" s="19">
        <v>0</v>
      </c>
      <c r="D17" s="19">
        <v>0</v>
      </c>
      <c r="E17" s="20">
        <v>0</v>
      </c>
      <c r="F17" s="19">
        <v>0</v>
      </c>
      <c r="G17" s="20">
        <v>0</v>
      </c>
      <c r="H17" s="19">
        <v>6288</v>
      </c>
      <c r="I17" s="20">
        <v>0</v>
      </c>
      <c r="J17" s="19">
        <v>6819</v>
      </c>
      <c r="K17" s="20">
        <v>0.8</v>
      </c>
      <c r="L17" s="19">
        <v>5567</v>
      </c>
      <c r="M17" s="20">
        <v>-2.2</v>
      </c>
      <c r="N17" s="19">
        <v>5065</v>
      </c>
      <c r="O17" s="20">
        <v>-9</v>
      </c>
      <c r="P17" s="19">
        <v>4954</v>
      </c>
      <c r="Q17" s="20">
        <v>-2.2</v>
      </c>
      <c r="R17" s="19">
        <v>4709</v>
      </c>
      <c r="S17" s="20">
        <v>-4.9</v>
      </c>
      <c r="T17" s="19">
        <v>8647</v>
      </c>
      <c r="U17" s="20">
        <v>83.6</v>
      </c>
      <c r="V17" s="19">
        <v>8655</v>
      </c>
      <c r="W17" s="20">
        <v>0.1</v>
      </c>
      <c r="X17" s="19">
        <v>8562</v>
      </c>
      <c r="Y17" s="20">
        <v>-1.1</v>
      </c>
      <c r="Z17" s="19">
        <v>8420</v>
      </c>
      <c r="AA17" s="20">
        <v>-1.7</v>
      </c>
      <c r="AB17" s="19">
        <v>8559</v>
      </c>
      <c r="AC17" s="20">
        <v>1.7</v>
      </c>
      <c r="AD17" s="19">
        <v>8202</v>
      </c>
      <c r="AE17" s="20">
        <v>-4.172263303345855</v>
      </c>
      <c r="AF17" s="19">
        <v>8496</v>
      </c>
      <c r="AG17" s="20">
        <v>4.3</v>
      </c>
      <c r="AH17" s="19">
        <v>9642</v>
      </c>
      <c r="AI17" s="20">
        <v>13.5</v>
      </c>
      <c r="AJ17" s="19">
        <v>8985</v>
      </c>
      <c r="AK17" s="20">
        <v>-6.813939016801493</v>
      </c>
      <c r="AL17" s="49">
        <v>9307.86799</v>
      </c>
      <c r="AM17" s="44">
        <v>3.593411129660552</v>
      </c>
      <c r="AN17" s="36">
        <v>9635</v>
      </c>
      <c r="AO17" s="20">
        <v>3.5</v>
      </c>
    </row>
    <row r="18" spans="1:41" ht="18.75" customHeight="1">
      <c r="A18" s="25"/>
      <c r="B18" s="23" t="s">
        <v>11</v>
      </c>
      <c r="C18" s="19">
        <v>0</v>
      </c>
      <c r="D18" s="19">
        <v>1096</v>
      </c>
      <c r="E18" s="20">
        <v>0</v>
      </c>
      <c r="F18" s="19">
        <v>9086</v>
      </c>
      <c r="G18" s="20">
        <v>23.6</v>
      </c>
      <c r="H18" s="19">
        <v>6953</v>
      </c>
      <c r="I18" s="20">
        <v>-2.6</v>
      </c>
      <c r="J18" s="19">
        <v>2723</v>
      </c>
      <c r="K18" s="20">
        <v>-9.8</v>
      </c>
      <c r="L18" s="19">
        <v>6875</v>
      </c>
      <c r="M18" s="20">
        <v>-5.8</v>
      </c>
      <c r="N18" s="19">
        <v>6749</v>
      </c>
      <c r="O18" s="20">
        <v>-1.8</v>
      </c>
      <c r="P18" s="19">
        <v>6755</v>
      </c>
      <c r="Q18" s="20">
        <v>0.1</v>
      </c>
      <c r="R18" s="19">
        <v>6361</v>
      </c>
      <c r="S18" s="20">
        <v>-5.8</v>
      </c>
      <c r="T18" s="19">
        <v>6074</v>
      </c>
      <c r="U18" s="20">
        <v>-4.5</v>
      </c>
      <c r="V18" s="19">
        <v>8582</v>
      </c>
      <c r="W18" s="20">
        <v>41.3</v>
      </c>
      <c r="X18" s="19">
        <v>8659</v>
      </c>
      <c r="Y18" s="20">
        <v>0.9</v>
      </c>
      <c r="Z18" s="19">
        <v>11612</v>
      </c>
      <c r="AA18" s="20">
        <v>34.1</v>
      </c>
      <c r="AB18" s="19">
        <v>11587</v>
      </c>
      <c r="AC18" s="20">
        <v>-0.2</v>
      </c>
      <c r="AD18" s="19">
        <v>11041</v>
      </c>
      <c r="AE18" s="20">
        <v>-4.707767472160421</v>
      </c>
      <c r="AF18" s="19">
        <v>10539</v>
      </c>
      <c r="AG18" s="24" t="s">
        <v>54</v>
      </c>
      <c r="AH18" s="19">
        <v>10507</v>
      </c>
      <c r="AI18" s="24">
        <v>-0.3</v>
      </c>
      <c r="AJ18" s="19">
        <v>10416</v>
      </c>
      <c r="AK18" s="24">
        <v>-0.866089273817455</v>
      </c>
      <c r="AL18" s="50">
        <v>10282.14924</v>
      </c>
      <c r="AM18" s="45">
        <v>-1.2850495391705008</v>
      </c>
      <c r="AN18" s="36">
        <v>10174</v>
      </c>
      <c r="AO18" s="20">
        <v>-1</v>
      </c>
    </row>
    <row r="19" spans="1:41" ht="22.5" customHeight="1">
      <c r="A19" s="25"/>
      <c r="B19" s="35" t="s">
        <v>12</v>
      </c>
      <c r="C19" s="19">
        <v>0</v>
      </c>
      <c r="D19" s="19">
        <v>125</v>
      </c>
      <c r="E19" s="20">
        <v>-25</v>
      </c>
      <c r="F19" s="19">
        <v>653</v>
      </c>
      <c r="G19" s="20">
        <v>18</v>
      </c>
      <c r="H19" s="19">
        <v>0</v>
      </c>
      <c r="I19" s="20">
        <v>0</v>
      </c>
      <c r="J19" s="19">
        <v>12812</v>
      </c>
      <c r="K19" s="20">
        <v>0</v>
      </c>
      <c r="L19" s="19">
        <v>1636</v>
      </c>
      <c r="M19" s="20">
        <v>12.4</v>
      </c>
      <c r="N19" s="19">
        <v>988</v>
      </c>
      <c r="O19" s="20">
        <v>-39.6</v>
      </c>
      <c r="P19" s="19">
        <v>710</v>
      </c>
      <c r="Q19" s="20">
        <v>-28.1</v>
      </c>
      <c r="R19" s="19">
        <v>481</v>
      </c>
      <c r="S19" s="20">
        <v>-32.3</v>
      </c>
      <c r="T19" s="19">
        <v>203</v>
      </c>
      <c r="U19" s="20">
        <v>-57.8</v>
      </c>
      <c r="V19" s="19">
        <v>0</v>
      </c>
      <c r="W19" s="24" t="s">
        <v>30</v>
      </c>
      <c r="X19" s="19">
        <v>0</v>
      </c>
      <c r="Y19" s="20">
        <v>0</v>
      </c>
      <c r="Z19" s="19">
        <v>0</v>
      </c>
      <c r="AA19" s="20">
        <v>0</v>
      </c>
      <c r="AB19" s="19">
        <v>0</v>
      </c>
      <c r="AC19" s="20">
        <v>0</v>
      </c>
      <c r="AD19" s="19">
        <v>0</v>
      </c>
      <c r="AE19" s="20">
        <v>0</v>
      </c>
      <c r="AF19" s="19">
        <v>0</v>
      </c>
      <c r="AG19" s="20">
        <v>0</v>
      </c>
      <c r="AH19" s="19">
        <v>0</v>
      </c>
      <c r="AI19" s="20">
        <v>0</v>
      </c>
      <c r="AJ19" s="19">
        <v>0</v>
      </c>
      <c r="AK19" s="20">
        <v>0</v>
      </c>
      <c r="AL19" s="36">
        <v>0</v>
      </c>
      <c r="AM19" s="44">
        <v>0</v>
      </c>
      <c r="AN19" s="36">
        <v>0</v>
      </c>
      <c r="AO19" s="20">
        <v>0</v>
      </c>
    </row>
    <row r="20" spans="1:41" ht="18.75" customHeight="1">
      <c r="A20" s="25"/>
      <c r="B20" s="23" t="s">
        <v>13</v>
      </c>
      <c r="C20" s="19">
        <v>2215</v>
      </c>
      <c r="D20" s="19">
        <v>5637</v>
      </c>
      <c r="E20" s="20"/>
      <c r="F20" s="19">
        <v>27027</v>
      </c>
      <c r="G20" s="20">
        <v>16.9</v>
      </c>
      <c r="H20" s="19">
        <v>43245</v>
      </c>
      <c r="I20" s="20">
        <v>4.8</v>
      </c>
      <c r="J20" s="19">
        <v>50534</v>
      </c>
      <c r="K20" s="20">
        <v>1.6</v>
      </c>
      <c r="L20" s="19">
        <v>51306</v>
      </c>
      <c r="M20" s="20">
        <v>1</v>
      </c>
      <c r="N20" s="19">
        <v>52785</v>
      </c>
      <c r="O20" s="20">
        <v>2.9</v>
      </c>
      <c r="P20" s="19">
        <v>52167</v>
      </c>
      <c r="Q20" s="20">
        <v>-1.2</v>
      </c>
      <c r="R20" s="19">
        <v>51222</v>
      </c>
      <c r="S20" s="20">
        <v>-1.8</v>
      </c>
      <c r="T20" s="19">
        <v>51945</v>
      </c>
      <c r="U20" s="20">
        <v>1.4</v>
      </c>
      <c r="V20" s="19">
        <v>49071</v>
      </c>
      <c r="W20" s="20">
        <v>-5.5</v>
      </c>
      <c r="X20" s="19">
        <v>50642</v>
      </c>
      <c r="Y20" s="20">
        <v>3.2</v>
      </c>
      <c r="Z20" s="19">
        <v>51943</v>
      </c>
      <c r="AA20" s="20">
        <v>2.6</v>
      </c>
      <c r="AB20" s="19">
        <v>55660</v>
      </c>
      <c r="AC20" s="20">
        <v>7.2</v>
      </c>
      <c r="AD20" s="19">
        <v>62554</v>
      </c>
      <c r="AE20" s="20">
        <v>12.386428852845157</v>
      </c>
      <c r="AF20" s="19">
        <v>59931</v>
      </c>
      <c r="AG20" s="24" t="s">
        <v>55</v>
      </c>
      <c r="AH20" s="19">
        <v>61526</v>
      </c>
      <c r="AI20" s="24">
        <v>2.7</v>
      </c>
      <c r="AJ20" s="19">
        <v>61378</v>
      </c>
      <c r="AK20" s="24">
        <v>-0.2405487111140006</v>
      </c>
      <c r="AL20" s="50">
        <v>61193.35243</v>
      </c>
      <c r="AM20" s="45">
        <v>-0.3008367330313809</v>
      </c>
      <c r="AN20" s="36">
        <v>61098</v>
      </c>
      <c r="AO20" s="20">
        <v>-0.2</v>
      </c>
    </row>
    <row r="21" spans="1:41" ht="18.75" customHeight="1">
      <c r="A21" s="25"/>
      <c r="B21" s="35" t="s">
        <v>40</v>
      </c>
      <c r="C21" s="19">
        <v>0</v>
      </c>
      <c r="D21" s="19">
        <v>0</v>
      </c>
      <c r="E21" s="20">
        <v>0</v>
      </c>
      <c r="F21" s="19">
        <v>0</v>
      </c>
      <c r="G21" s="20">
        <v>0</v>
      </c>
      <c r="H21" s="19">
        <v>0</v>
      </c>
      <c r="I21" s="20">
        <v>0</v>
      </c>
      <c r="J21" s="19">
        <v>0</v>
      </c>
      <c r="K21" s="20">
        <v>0</v>
      </c>
      <c r="L21" s="19">
        <v>0</v>
      </c>
      <c r="M21" s="20">
        <v>0</v>
      </c>
      <c r="N21" s="19">
        <v>0</v>
      </c>
      <c r="O21" s="20">
        <v>0</v>
      </c>
      <c r="P21" s="19">
        <v>0</v>
      </c>
      <c r="Q21" s="20">
        <v>0</v>
      </c>
      <c r="R21" s="19">
        <v>0</v>
      </c>
      <c r="S21" s="20">
        <v>0</v>
      </c>
      <c r="T21" s="19">
        <v>0</v>
      </c>
      <c r="U21" s="20">
        <v>0</v>
      </c>
      <c r="V21" s="19">
        <v>0</v>
      </c>
      <c r="W21" s="20">
        <v>0</v>
      </c>
      <c r="X21" s="19">
        <v>0</v>
      </c>
      <c r="Y21" s="20">
        <v>0</v>
      </c>
      <c r="Z21" s="19">
        <v>10000</v>
      </c>
      <c r="AA21" s="24" t="s">
        <v>35</v>
      </c>
      <c r="AB21" s="19">
        <v>8100</v>
      </c>
      <c r="AC21" s="24">
        <v>-19</v>
      </c>
      <c r="AD21" s="19">
        <v>9100</v>
      </c>
      <c r="AE21" s="24">
        <v>12.345679012345679</v>
      </c>
      <c r="AF21" s="19">
        <v>0</v>
      </c>
      <c r="AG21" s="20">
        <v>0</v>
      </c>
      <c r="AH21" s="19">
        <v>0</v>
      </c>
      <c r="AI21" s="20">
        <v>0</v>
      </c>
      <c r="AJ21" s="19">
        <v>0</v>
      </c>
      <c r="AK21" s="20">
        <v>0</v>
      </c>
      <c r="AL21" s="19">
        <v>0</v>
      </c>
      <c r="AM21" s="20">
        <v>0</v>
      </c>
      <c r="AN21" s="19">
        <v>0</v>
      </c>
      <c r="AO21" s="20">
        <v>0</v>
      </c>
    </row>
    <row r="22" spans="1:41" ht="18.75" customHeight="1">
      <c r="A22" s="25"/>
      <c r="B22" s="23" t="s">
        <v>34</v>
      </c>
      <c r="C22" s="19">
        <v>0</v>
      </c>
      <c r="D22" s="19">
        <v>0</v>
      </c>
      <c r="E22" s="20">
        <v>0</v>
      </c>
      <c r="F22" s="19">
        <v>0</v>
      </c>
      <c r="G22" s="20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0">
        <v>0</v>
      </c>
      <c r="N22" s="19">
        <v>0</v>
      </c>
      <c r="O22" s="20">
        <v>0</v>
      </c>
      <c r="P22" s="19">
        <v>0</v>
      </c>
      <c r="Q22" s="20">
        <v>0</v>
      </c>
      <c r="R22" s="19">
        <v>0</v>
      </c>
      <c r="S22" s="20">
        <v>0</v>
      </c>
      <c r="T22" s="19">
        <v>0</v>
      </c>
      <c r="U22" s="20">
        <v>0</v>
      </c>
      <c r="V22" s="19">
        <v>0</v>
      </c>
      <c r="W22" s="20">
        <v>0</v>
      </c>
      <c r="X22" s="19">
        <v>10000</v>
      </c>
      <c r="Y22" s="24" t="s">
        <v>35</v>
      </c>
      <c r="Z22" s="19">
        <v>0</v>
      </c>
      <c r="AA22" s="24" t="s">
        <v>39</v>
      </c>
      <c r="AB22" s="19">
        <v>0</v>
      </c>
      <c r="AC22" s="24" t="s">
        <v>42</v>
      </c>
      <c r="AD22" s="19">
        <v>0</v>
      </c>
      <c r="AE22" s="20">
        <v>0</v>
      </c>
      <c r="AF22" s="19">
        <v>0</v>
      </c>
      <c r="AG22" s="20">
        <v>0</v>
      </c>
      <c r="AH22" s="19">
        <v>0</v>
      </c>
      <c r="AI22" s="20">
        <v>0</v>
      </c>
      <c r="AJ22" s="19">
        <v>0</v>
      </c>
      <c r="AK22" s="20">
        <v>0</v>
      </c>
      <c r="AL22" s="19">
        <v>0</v>
      </c>
      <c r="AM22" s="20">
        <v>0</v>
      </c>
      <c r="AN22" s="19">
        <v>0</v>
      </c>
      <c r="AO22" s="20">
        <v>0</v>
      </c>
    </row>
    <row r="23" spans="1:41" ht="18.75" customHeight="1">
      <c r="A23" s="25"/>
      <c r="B23" s="23" t="s">
        <v>14</v>
      </c>
      <c r="C23" s="19">
        <v>80</v>
      </c>
      <c r="D23" s="19">
        <v>500</v>
      </c>
      <c r="E23" s="20"/>
      <c r="F23" s="19">
        <v>3000</v>
      </c>
      <c r="G23" s="20">
        <v>19.6</v>
      </c>
      <c r="H23" s="19">
        <v>3500</v>
      </c>
      <c r="I23" s="20">
        <v>1.6</v>
      </c>
      <c r="J23" s="19">
        <v>3500</v>
      </c>
      <c r="K23" s="20">
        <v>0</v>
      </c>
      <c r="L23" s="19">
        <v>3500</v>
      </c>
      <c r="M23" s="20">
        <v>0</v>
      </c>
      <c r="N23" s="19">
        <v>3500</v>
      </c>
      <c r="O23" s="20">
        <v>0</v>
      </c>
      <c r="P23" s="19">
        <v>3500</v>
      </c>
      <c r="Q23" s="20">
        <v>0</v>
      </c>
      <c r="R23" s="19">
        <v>3500</v>
      </c>
      <c r="S23" s="20">
        <v>0</v>
      </c>
      <c r="T23" s="19">
        <v>3500</v>
      </c>
      <c r="U23" s="20">
        <v>0</v>
      </c>
      <c r="V23" s="19">
        <v>3500</v>
      </c>
      <c r="W23" s="20">
        <v>0</v>
      </c>
      <c r="X23" s="19">
        <v>3500</v>
      </c>
      <c r="Y23" s="20">
        <v>0</v>
      </c>
      <c r="Z23" s="19">
        <v>3500</v>
      </c>
      <c r="AA23" s="20">
        <v>0</v>
      </c>
      <c r="AB23" s="19">
        <v>3500</v>
      </c>
      <c r="AC23" s="20">
        <v>0</v>
      </c>
      <c r="AD23" s="19">
        <v>3500</v>
      </c>
      <c r="AE23" s="20">
        <v>0</v>
      </c>
      <c r="AF23" s="19">
        <v>3500</v>
      </c>
      <c r="AG23" s="20">
        <v>0</v>
      </c>
      <c r="AH23" s="19">
        <v>3500</v>
      </c>
      <c r="AI23" s="20">
        <v>0</v>
      </c>
      <c r="AJ23" s="19">
        <v>3500</v>
      </c>
      <c r="AK23" s="20">
        <v>0</v>
      </c>
      <c r="AL23" s="51">
        <v>3500</v>
      </c>
      <c r="AM23" s="20">
        <v>0</v>
      </c>
      <c r="AN23" s="19">
        <v>3500</v>
      </c>
      <c r="AO23" s="20">
        <v>0</v>
      </c>
    </row>
    <row r="24" spans="1:41" ht="18.75" customHeight="1">
      <c r="A24" s="58" t="s">
        <v>15</v>
      </c>
      <c r="B24" s="59"/>
      <c r="C24" s="19">
        <v>0</v>
      </c>
      <c r="D24" s="19">
        <v>0</v>
      </c>
      <c r="E24" s="20"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>
        <v>0</v>
      </c>
      <c r="O24" s="20">
        <v>0</v>
      </c>
      <c r="P24" s="19">
        <v>0</v>
      </c>
      <c r="Q24" s="20">
        <v>0</v>
      </c>
      <c r="R24" s="19">
        <v>0</v>
      </c>
      <c r="S24" s="20">
        <v>0</v>
      </c>
      <c r="T24" s="19">
        <v>0</v>
      </c>
      <c r="U24" s="20">
        <v>0</v>
      </c>
      <c r="V24" s="19">
        <v>0</v>
      </c>
      <c r="W24" s="20">
        <v>0</v>
      </c>
      <c r="X24" s="19">
        <v>0</v>
      </c>
      <c r="Y24" s="20">
        <v>0</v>
      </c>
      <c r="Z24" s="19">
        <v>7182</v>
      </c>
      <c r="AA24" s="24" t="s">
        <v>35</v>
      </c>
      <c r="AB24" s="37" t="s">
        <v>42</v>
      </c>
      <c r="AC24" s="24" t="s">
        <v>43</v>
      </c>
      <c r="AD24" s="19">
        <v>0</v>
      </c>
      <c r="AE24" s="20">
        <v>0</v>
      </c>
      <c r="AF24" s="19">
        <v>0</v>
      </c>
      <c r="AG24" s="20">
        <v>0</v>
      </c>
      <c r="AH24" s="19">
        <v>0</v>
      </c>
      <c r="AI24" s="20">
        <v>0</v>
      </c>
      <c r="AJ24" s="19">
        <v>0</v>
      </c>
      <c r="AK24" s="20">
        <v>0</v>
      </c>
      <c r="AL24" s="19">
        <v>0</v>
      </c>
      <c r="AM24" s="20">
        <v>0</v>
      </c>
      <c r="AN24" s="19">
        <v>0</v>
      </c>
      <c r="AO24" s="20">
        <v>0</v>
      </c>
    </row>
    <row r="25" spans="1:41" ht="37.5" customHeight="1">
      <c r="A25" s="65" t="s">
        <v>16</v>
      </c>
      <c r="B25" s="66"/>
      <c r="C25" s="38">
        <v>0</v>
      </c>
      <c r="D25" s="38">
        <v>0</v>
      </c>
      <c r="E25" s="39">
        <v>0</v>
      </c>
      <c r="F25" s="38">
        <v>0</v>
      </c>
      <c r="G25" s="39">
        <v>0</v>
      </c>
      <c r="H25" s="38">
        <v>0</v>
      </c>
      <c r="I25" s="39">
        <v>0</v>
      </c>
      <c r="J25" s="38">
        <v>0</v>
      </c>
      <c r="K25" s="39">
        <v>0</v>
      </c>
      <c r="L25" s="38">
        <v>0</v>
      </c>
      <c r="M25" s="39">
        <v>0</v>
      </c>
      <c r="N25" s="38">
        <v>4169</v>
      </c>
      <c r="O25" s="40" t="s">
        <v>17</v>
      </c>
      <c r="P25" s="38">
        <v>3689</v>
      </c>
      <c r="Q25" s="39">
        <v>-11.5</v>
      </c>
      <c r="R25" s="38">
        <v>0</v>
      </c>
      <c r="S25" s="40" t="s">
        <v>19</v>
      </c>
      <c r="T25" s="38">
        <v>0</v>
      </c>
      <c r="U25" s="39">
        <v>0</v>
      </c>
      <c r="V25" s="38">
        <v>0</v>
      </c>
      <c r="W25" s="39">
        <v>0</v>
      </c>
      <c r="X25" s="38">
        <v>0</v>
      </c>
      <c r="Y25" s="39">
        <v>0</v>
      </c>
      <c r="Z25" s="38">
        <v>0</v>
      </c>
      <c r="AA25" s="39">
        <v>0</v>
      </c>
      <c r="AB25" s="38">
        <v>0</v>
      </c>
      <c r="AC25" s="39">
        <v>0</v>
      </c>
      <c r="AD25" s="38">
        <v>0</v>
      </c>
      <c r="AE25" s="39">
        <v>0</v>
      </c>
      <c r="AF25" s="38">
        <v>0</v>
      </c>
      <c r="AG25" s="39">
        <v>0</v>
      </c>
      <c r="AH25" s="38">
        <v>0</v>
      </c>
      <c r="AI25" s="39">
        <v>0</v>
      </c>
      <c r="AJ25" s="38">
        <v>0</v>
      </c>
      <c r="AK25" s="39">
        <v>0</v>
      </c>
      <c r="AL25" s="19">
        <v>0</v>
      </c>
      <c r="AM25" s="39">
        <v>0</v>
      </c>
      <c r="AN25" s="38">
        <v>0</v>
      </c>
      <c r="AO25" s="39">
        <v>0</v>
      </c>
    </row>
    <row r="27" spans="2:39" ht="13.5">
      <c r="B27" s="42" t="s">
        <v>44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/>
      <c r="AI27" s="42"/>
      <c r="AJ27" s="42"/>
      <c r="AK27" s="42"/>
      <c r="AL27" s="52"/>
      <c r="AM27" s="42"/>
    </row>
    <row r="28" ht="13.5">
      <c r="B28" s="1" t="s">
        <v>18</v>
      </c>
    </row>
    <row r="29" spans="2:25" ht="13.5">
      <c r="B29" s="62" t="s">
        <v>31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2:11" ht="13.5">
      <c r="B30" s="62" t="s">
        <v>60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2:25" ht="13.5">
      <c r="B31" s="62" t="s">
        <v>48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</sheetData>
  <sheetProtection/>
  <mergeCells count="30">
    <mergeCell ref="B31:Y31"/>
    <mergeCell ref="A1:Y1"/>
    <mergeCell ref="A6:B6"/>
    <mergeCell ref="B29:Y29"/>
    <mergeCell ref="B30:K30"/>
    <mergeCell ref="L3:M3"/>
    <mergeCell ref="R3:S3"/>
    <mergeCell ref="A25:B25"/>
    <mergeCell ref="A7:B7"/>
    <mergeCell ref="A8:B8"/>
    <mergeCell ref="A24:B24"/>
    <mergeCell ref="P3:Q3"/>
    <mergeCell ref="N3:O3"/>
    <mergeCell ref="A5:B5"/>
    <mergeCell ref="D3:E3"/>
    <mergeCell ref="F3:G3"/>
    <mergeCell ref="H3:I3"/>
    <mergeCell ref="J3:K3"/>
    <mergeCell ref="Q2:S2"/>
    <mergeCell ref="Z3:AA3"/>
    <mergeCell ref="V3:W3"/>
    <mergeCell ref="AB3:AC3"/>
    <mergeCell ref="AD3:AE3"/>
    <mergeCell ref="AF3:AG3"/>
    <mergeCell ref="AL3:AM3"/>
    <mergeCell ref="AN3:AO3"/>
    <mergeCell ref="AJ3:AK3"/>
    <mergeCell ref="AH3:AI3"/>
    <mergeCell ref="T3:U3"/>
    <mergeCell ref="X3:Y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o01p69</dc:creator>
  <cp:keywords/>
  <dc:description/>
  <cp:lastModifiedBy> </cp:lastModifiedBy>
  <cp:lastPrinted>2012-08-28T14:15:16Z</cp:lastPrinted>
  <dcterms:created xsi:type="dcterms:W3CDTF">2006-04-14T07:01:47Z</dcterms:created>
  <dcterms:modified xsi:type="dcterms:W3CDTF">2017-09-25T01:30:40Z</dcterms:modified>
  <cp:category/>
  <cp:version/>
  <cp:contentType/>
  <cp:contentStatus/>
</cp:coreProperties>
</file>